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jbtkns02\PROJECT\HPチーム共通\001-顧客フォルダ\001_日本政策投資銀行（DBJ）\DBJデータプラットフォーム\05.案件\2026年度\202606-データ更新（1Qリリース分）\02.更新HTML\02.更新後\html\investigate\dataplatform\data\"/>
    </mc:Choice>
  </mc:AlternateContent>
  <xr:revisionPtr revIDLastSave="0" documentId="13_ncr:1_{A358BC73-805E-4900-8F9C-1966DF5DBF2E}" xr6:coauthVersionLast="47" xr6:coauthVersionMax="47" xr10:uidLastSave="{00000000-0000-0000-0000-000000000000}"/>
  <bookViews>
    <workbookView xWindow="3900" yWindow="1650" windowWidth="30315" windowHeight="19950" xr2:uid="{00000000-000D-0000-FFFF-FFFF00000000}"/>
  </bookViews>
  <sheets>
    <sheet name="ガス種類別生産量" sheetId="18" r:id="rId1"/>
    <sheet name="一般ガス導管事業者数" sheetId="23" r:id="rId2"/>
    <sheet name="ガス販売量・需要家数" sheetId="20" r:id="rId3"/>
    <sheet name="ガス原料使用量" sheetId="21" r:id="rId4"/>
    <sheet name="ガス販売量" sheetId="22" r:id="rId5"/>
  </sheets>
  <definedNames>
    <definedName name="_Q030">#REF!</definedName>
    <definedName name="_Q040">#REF!</definedName>
    <definedName name="_Q050">#REF!</definedName>
    <definedName name="_Q060">#REF!</definedName>
    <definedName name="_Q080">#REF!</definedName>
    <definedName name="_Q090">#REF!</definedName>
    <definedName name="_Q100">#REF!</definedName>
    <definedName name="_xlnm.Print_Area">#REF!</definedName>
    <definedName name="q_050">#REF!</definedName>
    <definedName name="q_060">#REF!</definedName>
    <definedName name="q_070">#REF!</definedName>
    <definedName name="q_080">#REF!</definedName>
    <definedName name="q_090">#REF!</definedName>
    <definedName name="q_100">#REF!</definedName>
    <definedName name="QQ_全国_0_01時系列数量">#REF!</definedName>
    <definedName name="QQ_全国_0_01時系列数量_2017">#REF!</definedName>
    <definedName name="QQ_全国_1_03企業カウンタ">#REF!</definedName>
    <definedName name="QQ_全国_1_03企業カウンタ_2017">#REF!</definedName>
    <definedName name="QQ_全国_8_01時系列金額">#REF!</definedName>
    <definedName name="QQ_全国_8_01時系列金額_2017">#REF!</definedName>
    <definedName name="QQ_全国_9_03企業カウンタ">#REF!</definedName>
    <definedName name="QQ_全国_9_03企業カウンタ_2017">#REF!</definedName>
    <definedName name="ZQ_総括表_01_9999_2017">#REF!</definedName>
    <definedName name="ZQ_総括表_01_XXXX_2017">#REF!</definedName>
    <definedName name="ZQ_総括表_02_9999_2017">#REF!</definedName>
    <definedName name="ZQ_総括表_02_XXXX_2017">#REF!</definedName>
    <definedName name="あｇ202">#REF!</definedName>
    <definedName name="時系列表出力用_金額">#REF!</definedName>
    <definedName name="時系列表出力用_金額カウンタ">#REF!</definedName>
    <definedName name="時系列表出力用_数量">#REF!</definedName>
    <definedName name="時系列表出力用_数量カウンタ">#REF!</definedName>
    <definedName name="全国時系列数量">#REF!</definedName>
    <definedName name="総括表_01_9999">#REF!</definedName>
    <definedName name="総括表_01_9999_2017">#REF!</definedName>
    <definedName name="総括表_01_XXXX">#REF!</definedName>
    <definedName name="総括表_01_XXXX_2017">#REF!</definedName>
    <definedName name="総括表_02_9999">#REF!</definedName>
    <definedName name="総括表_02_9999_2017">#REF!</definedName>
    <definedName name="総括表_02_XXXX">#REF!</definedName>
    <definedName name="総括表_02_XXXX_2017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<sst xmlns="http://schemas.openxmlformats.org/spreadsheetml/2006/main" count="146" uniqueCount="70">
  <si>
    <t>2017年</t>
    <rPh sb="4" eb="5">
      <t>ネン</t>
    </rPh>
    <phoneticPr fontId="2"/>
  </si>
  <si>
    <t>2018年</t>
    <phoneticPr fontId="2"/>
  </si>
  <si>
    <t>2019年</t>
    <phoneticPr fontId="2"/>
  </si>
  <si>
    <t>2020年</t>
    <phoneticPr fontId="2"/>
  </si>
  <si>
    <t>2021年</t>
    <phoneticPr fontId="2"/>
  </si>
  <si>
    <t>（注）</t>
    <rPh sb="1" eb="2">
      <t>チュウ</t>
    </rPh>
    <phoneticPr fontId="1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</si>
  <si>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</si>
  <si>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</si>
  <si>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</si>
  <si>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</si>
  <si>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私営</t>
    <rPh sb="0" eb="1">
      <t>シ</t>
    </rPh>
    <rPh sb="1" eb="2">
      <t>エイ</t>
    </rPh>
    <phoneticPr fontId="2"/>
  </si>
  <si>
    <t>公営</t>
    <rPh sb="0" eb="1">
      <t>コウ</t>
    </rPh>
    <rPh sb="1" eb="2">
      <t>エイ</t>
    </rPh>
    <phoneticPr fontId="2"/>
  </si>
  <si>
    <t>合計</t>
    <rPh sb="0" eb="1">
      <t>ゴウ</t>
    </rPh>
    <rPh sb="1" eb="2">
      <t>ケイ</t>
    </rPh>
    <phoneticPr fontId="2"/>
  </si>
  <si>
    <t>（注）</t>
    <rPh sb="1" eb="2">
      <t>チュウ</t>
    </rPh>
    <phoneticPr fontId="2"/>
  </si>
  <si>
    <t>各年3月末現在</t>
    <rPh sb="0" eb="2">
      <t>カクネン</t>
    </rPh>
    <rPh sb="3" eb="5">
      <t>ガツマツ</t>
    </rPh>
    <rPh sb="5" eb="7">
      <t>ゲンザイ</t>
    </rPh>
    <phoneticPr fontId="2"/>
  </si>
  <si>
    <t>（一般社団法人）日本ガス協会「ガス事業便覧」</t>
    <rPh sb="1" eb="3">
      <t>イッパン</t>
    </rPh>
    <rPh sb="3" eb="5">
      <t>シャダン</t>
    </rPh>
    <rPh sb="5" eb="7">
      <t>ホウジン</t>
    </rPh>
    <rPh sb="8" eb="10">
      <t>ニホン</t>
    </rPh>
    <rPh sb="12" eb="14">
      <t>キョウカイ</t>
    </rPh>
    <rPh sb="17" eb="19">
      <t>ジギョウ</t>
    </rPh>
    <rPh sb="19" eb="21">
      <t>ビンラン</t>
    </rPh>
    <phoneticPr fontId="2"/>
  </si>
  <si>
    <t>（原典）</t>
    <rPh sb="1" eb="3">
      <t>ゲンテン</t>
    </rPh>
    <phoneticPr fontId="2"/>
  </si>
  <si>
    <t>ガス協会調べ</t>
    <rPh sb="2" eb="4">
      <t>キョウカイ</t>
    </rPh>
    <rPh sb="4" eb="5">
      <t>シラ</t>
    </rPh>
    <phoneticPr fontId="2"/>
  </si>
  <si>
    <t>家庭用</t>
    <rPh sb="0" eb="3">
      <t>カテイヨウ</t>
    </rPh>
    <phoneticPr fontId="2"/>
  </si>
  <si>
    <t>ー</t>
    <phoneticPr fontId="2"/>
  </si>
  <si>
    <t>商業用</t>
    <rPh sb="0" eb="3">
      <t>ショウギョウヨウ</t>
    </rPh>
    <phoneticPr fontId="2"/>
  </si>
  <si>
    <t>工業用</t>
    <rPh sb="0" eb="3">
      <t>コウギョウヨウ</t>
    </rPh>
    <phoneticPr fontId="2"/>
  </si>
  <si>
    <t>メーター取付数</t>
    <rPh sb="4" eb="6">
      <t>トリツケ</t>
    </rPh>
    <rPh sb="6" eb="7">
      <t>スウ</t>
    </rPh>
    <phoneticPr fontId="2"/>
  </si>
  <si>
    <t>販売量</t>
    <rPh sb="0" eb="2">
      <t>ハンバイ</t>
    </rPh>
    <rPh sb="2" eb="3">
      <t>リョウ</t>
    </rPh>
    <phoneticPr fontId="2"/>
  </si>
  <si>
    <t>需要家数</t>
    <rPh sb="0" eb="2">
      <t>ジュヨウ</t>
    </rPh>
    <rPh sb="2" eb="3">
      <t>イエ</t>
    </rPh>
    <rPh sb="3" eb="4">
      <t>スウ</t>
    </rPh>
    <phoneticPr fontId="2"/>
  </si>
  <si>
    <t>【単位】1000ｔ</t>
  </si>
  <si>
    <t>液化石油ガス</t>
    <rPh sb="0" eb="2">
      <t>エキカ</t>
    </rPh>
    <rPh sb="2" eb="4">
      <t>セキユ</t>
    </rPh>
    <phoneticPr fontId="2"/>
  </si>
  <si>
    <t>液化天然ガス</t>
    <rPh sb="0" eb="2">
      <t>エキカ</t>
    </rPh>
    <rPh sb="2" eb="4">
      <t>テンネン</t>
    </rPh>
    <phoneticPr fontId="2"/>
  </si>
  <si>
    <r>
      <t>【単位】10</t>
    </r>
    <r>
      <rPr>
        <vertAlign val="superscript"/>
        <sz val="9"/>
        <color theme="1"/>
        <rFont val="游ゴシック"/>
        <family val="3"/>
        <charset val="128"/>
        <scheme val="minor"/>
      </rPr>
      <t>12</t>
    </r>
    <r>
      <rPr>
        <sz val="9"/>
        <color theme="1"/>
        <rFont val="游ゴシック"/>
        <family val="2"/>
        <charset val="128"/>
        <scheme val="minor"/>
      </rPr>
      <t>J</t>
    </r>
    <phoneticPr fontId="2"/>
  </si>
  <si>
    <t>（出所）</t>
    <rPh sb="1" eb="3">
      <t>シュッショ</t>
    </rPh>
    <phoneticPr fontId="2"/>
  </si>
  <si>
    <t>2022年</t>
    <rPh sb="4" eb="5">
      <t>ネン</t>
    </rPh>
    <phoneticPr fontId="2"/>
  </si>
  <si>
    <t>一般ガス導管事業者数</t>
    <phoneticPr fontId="2"/>
  </si>
  <si>
    <t>資源エネルギー庁「ガス事業統計年報」webサイト（https://www.enecho.meti.go.jp/）</t>
    <rPh sb="0" eb="2">
      <t>シゲン</t>
    </rPh>
    <rPh sb="7" eb="8">
      <t>チョウ</t>
    </rPh>
    <rPh sb="11" eb="13">
      <t>ジギョウ</t>
    </rPh>
    <rPh sb="13" eb="15">
      <t>トウケイ</t>
    </rPh>
    <rPh sb="15" eb="17">
      <t>ネンポウ</t>
    </rPh>
    <phoneticPr fontId="2"/>
  </si>
  <si>
    <t>「ー」は皆無または秘匿</t>
    <rPh sb="4" eb="6">
      <t>カイム</t>
    </rPh>
    <rPh sb="9" eb="11">
      <t>ヒトク</t>
    </rPh>
    <phoneticPr fontId="2"/>
  </si>
  <si>
    <t>その他ガス</t>
    <phoneticPr fontId="2"/>
  </si>
  <si>
    <t>気化後液化天然ガス</t>
    <phoneticPr fontId="2"/>
  </si>
  <si>
    <t>石油系ガス</t>
    <phoneticPr fontId="2"/>
  </si>
  <si>
    <t>購入ガス</t>
    <phoneticPr fontId="2"/>
  </si>
  <si>
    <t>天然ガス</t>
    <phoneticPr fontId="2"/>
  </si>
  <si>
    <t>製造ガス</t>
    <phoneticPr fontId="2"/>
  </si>
  <si>
    <t>ガス種類別生産量</t>
    <phoneticPr fontId="2"/>
  </si>
  <si>
    <t>一部数値の修正があったため、合計値が必ずしも一致しない</t>
    <rPh sb="0" eb="2">
      <t>イチブ</t>
    </rPh>
    <rPh sb="2" eb="4">
      <t>スウチ</t>
    </rPh>
    <rPh sb="5" eb="7">
      <t>シュウセイ</t>
    </rPh>
    <rPh sb="14" eb="16">
      <t>ゴウケイ</t>
    </rPh>
    <rPh sb="16" eb="17">
      <t>チ</t>
    </rPh>
    <rPh sb="18" eb="19">
      <t>カナラ</t>
    </rPh>
    <rPh sb="22" eb="24">
      <t>イッチ</t>
    </rPh>
    <phoneticPr fontId="2"/>
  </si>
  <si>
    <t>2.</t>
    <phoneticPr fontId="2"/>
  </si>
  <si>
    <t>「ー」は皆無または秘匿、「…」は集計に必要なデータなし</t>
    <rPh sb="4" eb="6">
      <t>カイム</t>
    </rPh>
    <rPh sb="9" eb="11">
      <t>ヒトク</t>
    </rPh>
    <rPh sb="16" eb="18">
      <t>シュウケイ</t>
    </rPh>
    <rPh sb="19" eb="21">
      <t>ヒツヨウ</t>
    </rPh>
    <phoneticPr fontId="2"/>
  </si>
  <si>
    <t>（注）1.</t>
    <rPh sb="1" eb="2">
      <t>チュウ</t>
    </rPh>
    <phoneticPr fontId="2"/>
  </si>
  <si>
    <t>…</t>
    <phoneticPr fontId="2"/>
  </si>
  <si>
    <t>ガス事業者別合計</t>
    <rPh sb="2" eb="5">
      <t>ジギョウシャ</t>
    </rPh>
    <rPh sb="5" eb="6">
      <t>ベツ</t>
    </rPh>
    <rPh sb="6" eb="8">
      <t>ゴウケイ</t>
    </rPh>
    <phoneticPr fontId="2"/>
  </si>
  <si>
    <t>その他用</t>
    <rPh sb="2" eb="3">
      <t>タ</t>
    </rPh>
    <rPh sb="3" eb="4">
      <t>ヨウ</t>
    </rPh>
    <phoneticPr fontId="2"/>
  </si>
  <si>
    <t>用途別合計</t>
    <rPh sb="3" eb="5">
      <t>ゴウケイ</t>
    </rPh>
    <phoneticPr fontId="2"/>
  </si>
  <si>
    <t>特定ガス
導管事業者</t>
    <rPh sb="0" eb="2">
      <t>トクテイ</t>
    </rPh>
    <rPh sb="5" eb="7">
      <t>ドウカン</t>
    </rPh>
    <rPh sb="7" eb="10">
      <t>ジギョウシャ</t>
    </rPh>
    <phoneticPr fontId="2"/>
  </si>
  <si>
    <t>一般ガス
導管事業者</t>
    <rPh sb="0" eb="2">
      <t>イッパン</t>
    </rPh>
    <rPh sb="5" eb="7">
      <t>ドウカン</t>
    </rPh>
    <rPh sb="7" eb="10">
      <t>ジギョウシャ</t>
    </rPh>
    <phoneticPr fontId="2"/>
  </si>
  <si>
    <t>ガス
小売事業者</t>
    <rPh sb="3" eb="5">
      <t>コウ</t>
    </rPh>
    <rPh sb="5" eb="8">
      <t>ジギョウシャ</t>
    </rPh>
    <phoneticPr fontId="2"/>
  </si>
  <si>
    <t>用途別合計</t>
    <rPh sb="0" eb="2">
      <t>ヨウト</t>
    </rPh>
    <rPh sb="2" eb="3">
      <t>ベツ</t>
    </rPh>
    <rPh sb="3" eb="5">
      <t>ゴウケイ</t>
    </rPh>
    <phoneticPr fontId="2"/>
  </si>
  <si>
    <t>ガス販売量</t>
    <phoneticPr fontId="2"/>
  </si>
  <si>
    <t>2021年</t>
  </si>
  <si>
    <r>
      <t>【単位】販売量：10</t>
    </r>
    <r>
      <rPr>
        <vertAlign val="superscript"/>
        <sz val="9"/>
        <color theme="1"/>
        <rFont val="游ゴシック"/>
        <family val="3"/>
        <charset val="128"/>
        <scheme val="minor"/>
      </rPr>
      <t>12</t>
    </r>
    <r>
      <rPr>
        <sz val="9"/>
        <color theme="1"/>
        <rFont val="游ゴシック"/>
        <family val="3"/>
        <charset val="128"/>
        <scheme val="minor"/>
      </rPr>
      <t>J、需要家数：1000個、1個当たり消費：10</t>
    </r>
    <r>
      <rPr>
        <vertAlign val="superscript"/>
        <sz val="9"/>
        <color theme="1"/>
        <rFont val="游ゴシック"/>
        <family val="3"/>
        <charset val="128"/>
        <scheme val="minor"/>
      </rPr>
      <t>9</t>
    </r>
    <r>
      <rPr>
        <sz val="9"/>
        <color theme="1"/>
        <rFont val="游ゴシック"/>
        <family val="3"/>
        <charset val="128"/>
        <scheme val="minor"/>
      </rPr>
      <t>J</t>
    </r>
    <rPh sb="1" eb="3">
      <t>タンイ</t>
    </rPh>
    <rPh sb="4" eb="7">
      <t>ハンバイリョウ</t>
    </rPh>
    <rPh sb="14" eb="18">
      <t>ジュヨウカスウ</t>
    </rPh>
    <rPh sb="23" eb="24">
      <t>コ</t>
    </rPh>
    <rPh sb="26" eb="27">
      <t>コ</t>
    </rPh>
    <rPh sb="27" eb="28">
      <t>ア</t>
    </rPh>
    <rPh sb="30" eb="32">
      <t>ショウヒ</t>
    </rPh>
    <phoneticPr fontId="2"/>
  </si>
  <si>
    <t>2022年</t>
  </si>
  <si>
    <t>全需要家１個当たり消費</t>
    <rPh sb="0" eb="1">
      <t>ゼン</t>
    </rPh>
    <rPh sb="1" eb="3">
      <t>ジュヨウ</t>
    </rPh>
    <rPh sb="3" eb="4">
      <t>イエ</t>
    </rPh>
    <phoneticPr fontId="2"/>
  </si>
  <si>
    <t>家庭用１個当たり消費</t>
    <rPh sb="0" eb="3">
      <t>カテイヨウ</t>
    </rPh>
    <rPh sb="4" eb="5">
      <t>コ</t>
    </rPh>
    <rPh sb="5" eb="6">
      <t>ア</t>
    </rPh>
    <rPh sb="8" eb="10">
      <t>ショウヒ</t>
    </rPh>
    <phoneticPr fontId="2"/>
  </si>
  <si>
    <t>その他用</t>
    <rPh sb="2" eb="3">
      <t>タ</t>
    </rPh>
    <phoneticPr fontId="2"/>
  </si>
  <si>
    <t>2023年</t>
    <rPh sb="4" eb="5">
      <t>ネン</t>
    </rPh>
    <phoneticPr fontId="2"/>
  </si>
  <si>
    <t>区分</t>
    <rPh sb="0" eb="1">
      <t>ク</t>
    </rPh>
    <rPh sb="1" eb="2">
      <t>ブン</t>
    </rPh>
    <phoneticPr fontId="2"/>
  </si>
  <si>
    <r>
      <t>【単位】販売量：10</t>
    </r>
    <r>
      <rPr>
        <vertAlign val="superscript"/>
        <sz val="9"/>
        <color theme="1"/>
        <rFont val="游ゴシック"/>
        <family val="3"/>
        <charset val="128"/>
        <scheme val="minor"/>
      </rPr>
      <t>12</t>
    </r>
    <r>
      <rPr>
        <sz val="9"/>
        <color theme="1"/>
        <rFont val="游ゴシック"/>
        <family val="3"/>
        <charset val="128"/>
        <scheme val="minor"/>
      </rPr>
      <t>J、取付数：個</t>
    </r>
    <rPh sb="4" eb="7">
      <t>ハンバイリョウ</t>
    </rPh>
    <rPh sb="14" eb="17">
      <t>トリツケスウ</t>
    </rPh>
    <rPh sb="18" eb="19">
      <t>コ</t>
    </rPh>
    <phoneticPr fontId="2"/>
  </si>
  <si>
    <t>―</t>
    <phoneticPr fontId="2"/>
  </si>
  <si>
    <t>2024年</t>
    <phoneticPr fontId="2"/>
  </si>
  <si>
    <t>2023年</t>
  </si>
  <si>
    <t>2024年</t>
    <rPh sb="4" eb="5">
      <t>ネン</t>
    </rPh>
    <phoneticPr fontId="2"/>
  </si>
  <si>
    <t>ガス販売量・需要家数</t>
    <phoneticPr fontId="2"/>
  </si>
  <si>
    <t>ガス原料使用量</t>
    <phoneticPr fontId="2"/>
  </si>
  <si>
    <t>2025年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</si>
</sst>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yyyy&quot;年&quot;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vertAlign val="superscript"/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38" fontId="0" fillId="0" borderId="0" xfId="0" applyNumberForma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38" fontId="12" fillId="0" borderId="0" xfId="0" applyNumberFormat="1" applyFont="1">
      <alignment vertical="center"/>
    </xf>
    <xf numFmtId="38" fontId="6" fillId="0" borderId="0" xfId="0" applyNumberFormat="1" applyFont="1">
      <alignment vertical="center"/>
    </xf>
    <xf numFmtId="0" fontId="0" fillId="2" borderId="1" xfId="0" applyFill="1" applyBorder="1" applyAlignment="1">
      <alignment horizontal="distributed" vertical="center" indent="2"/>
    </xf>
    <xf numFmtId="0" fontId="0" fillId="2" borderId="1" xfId="0" applyFill="1" applyBorder="1" applyAlignment="1">
      <alignment horizontal="center" vertical="center"/>
    </xf>
    <xf numFmtId="38" fontId="10" fillId="0" borderId="0" xfId="0" applyNumberFormat="1" applyFont="1" applyAlignment="1">
      <alignment vertical="center" shrinkToFit="1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9" fillId="0" borderId="0" xfId="0" applyFont="1">
      <alignment vertical="center"/>
    </xf>
    <xf numFmtId="0" fontId="10" fillId="0" borderId="1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176" fontId="0" fillId="0" borderId="1" xfId="0" applyNumberForma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5" fillId="0" borderId="0" xfId="0" quotePrefix="1" applyFont="1" applyAlignment="1">
      <alignment horizontal="right" vertical="center"/>
    </xf>
    <xf numFmtId="0" fontId="11" fillId="0" borderId="0" xfId="0" applyFont="1">
      <alignment vertical="center"/>
    </xf>
    <xf numFmtId="176" fontId="11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0" fontId="11" fillId="0" borderId="2" xfId="0" applyFont="1" applyBorder="1">
      <alignment vertical="center"/>
    </xf>
    <xf numFmtId="3" fontId="15" fillId="0" borderId="0" xfId="1" applyNumberFormat="1" applyFont="1" applyFill="1" applyBorder="1" applyAlignment="1">
      <alignment horizontal="right"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9" xfId="0" applyFont="1" applyBorder="1">
      <alignment vertical="center"/>
    </xf>
    <xf numFmtId="177" fontId="15" fillId="0" borderId="0" xfId="2" applyNumberFormat="1" applyFont="1" applyAlignment="1">
      <alignment horizontal="right" vertical="center"/>
    </xf>
    <xf numFmtId="0" fontId="9" fillId="0" borderId="3" xfId="0" applyFont="1" applyBorder="1">
      <alignment vertical="center"/>
    </xf>
    <xf numFmtId="176" fontId="11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>
      <alignment vertical="center"/>
    </xf>
    <xf numFmtId="176" fontId="6" fillId="0" borderId="1" xfId="0" applyNumberFormat="1" applyFont="1" applyBorder="1" applyAlignment="1">
      <alignment horizontal="right" vertical="center"/>
    </xf>
    <xf numFmtId="176" fontId="16" fillId="0" borderId="1" xfId="0" applyNumberFormat="1" applyFont="1" applyBorder="1">
      <alignment vertical="center"/>
    </xf>
    <xf numFmtId="0" fontId="17" fillId="0" borderId="1" xfId="0" applyFont="1" applyBorder="1" applyAlignment="1">
      <alignment vertical="center" shrinkToFit="1"/>
    </xf>
    <xf numFmtId="0" fontId="17" fillId="0" borderId="1" xfId="0" applyFont="1" applyBorder="1">
      <alignment vertical="center"/>
    </xf>
    <xf numFmtId="0" fontId="18" fillId="0" borderId="0" xfId="0" applyFont="1">
      <alignment vertical="center"/>
    </xf>
    <xf numFmtId="176" fontId="7" fillId="0" borderId="1" xfId="0" applyNumberFormat="1" applyFon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10" xfId="2" xr:uid="{00000000-0005-0000-0000-000002000000}"/>
  </cellStyles>
  <dxfs count="1">
    <dxf>
      <numFmt numFmtId="178" formatCode="&quot;r&quot;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032EC-AEFE-439A-BDBE-08C52B33E2BF}">
  <sheetPr>
    <pageSetUpPr fitToPage="1"/>
  </sheetPr>
  <dimension ref="A2:L16"/>
  <sheetViews>
    <sheetView showGridLines="0" tabSelected="1" zoomScaleNormal="100" zoomScaleSheetLayoutView="115" workbookViewId="0"/>
  </sheetViews>
  <sheetFormatPr defaultRowHeight="18.75"/>
  <cols>
    <col min="1" max="1" width="8.375" customWidth="1"/>
    <col min="2" max="2" width="9" customWidth="1"/>
    <col min="3" max="3" width="18.375" customWidth="1"/>
    <col min="4" max="11" width="11" customWidth="1"/>
    <col min="12" max="18" width="10.625" customWidth="1"/>
  </cols>
  <sheetData>
    <row r="2" spans="1:12" ht="24">
      <c r="B2" s="1" t="s">
        <v>40</v>
      </c>
      <c r="C2" s="1"/>
    </row>
    <row r="3" spans="1:12">
      <c r="K3" s="2" t="s">
        <v>28</v>
      </c>
    </row>
    <row r="4" spans="1:12" s="3" customFormat="1" ht="24.95" customHeight="1">
      <c r="B4" s="57"/>
      <c r="C4" s="58"/>
      <c r="D4" s="16" t="s">
        <v>0</v>
      </c>
      <c r="E4" s="16" t="s">
        <v>1</v>
      </c>
      <c r="F4" s="16" t="s">
        <v>2</v>
      </c>
      <c r="G4" s="16" t="s">
        <v>3</v>
      </c>
      <c r="H4" s="16" t="s">
        <v>4</v>
      </c>
      <c r="I4" s="16" t="s">
        <v>56</v>
      </c>
      <c r="J4" s="16" t="s">
        <v>65</v>
      </c>
      <c r="K4" s="16" t="s">
        <v>64</v>
      </c>
    </row>
    <row r="5" spans="1:12" ht="20.100000000000001" customHeight="1">
      <c r="B5" s="30" t="s">
        <v>39</v>
      </c>
      <c r="C5" s="4" t="s">
        <v>36</v>
      </c>
      <c r="D5" s="27">
        <v>57714.212</v>
      </c>
      <c r="E5" s="27">
        <v>60383.13</v>
      </c>
      <c r="F5" s="27">
        <v>56307.046000000002</v>
      </c>
      <c r="G5" s="27">
        <v>53830.321000000004</v>
      </c>
      <c r="H5" s="27">
        <v>64044.92</v>
      </c>
      <c r="I5" s="27">
        <v>82909.981</v>
      </c>
      <c r="J5" s="27">
        <v>79631.513000000006</v>
      </c>
      <c r="K5" s="27">
        <v>71798.883000000002</v>
      </c>
      <c r="L5" s="3"/>
    </row>
    <row r="6" spans="1:12" ht="20.100000000000001" customHeight="1">
      <c r="B6" s="29"/>
      <c r="C6" s="4" t="s">
        <v>38</v>
      </c>
      <c r="D6" s="27">
        <v>100880.18399999999</v>
      </c>
      <c r="E6" s="27">
        <v>84039.35</v>
      </c>
      <c r="F6" s="27">
        <v>74788.664000000004</v>
      </c>
      <c r="G6" s="27">
        <v>70224.532000000007</v>
      </c>
      <c r="H6" s="27">
        <v>65506.493999999999</v>
      </c>
      <c r="I6" s="27">
        <v>61412.211000000003</v>
      </c>
      <c r="J6" s="27">
        <v>58774.12</v>
      </c>
      <c r="K6" s="27">
        <v>53904.387999999999</v>
      </c>
    </row>
    <row r="7" spans="1:12" ht="20.100000000000001" customHeight="1">
      <c r="B7" s="29"/>
      <c r="C7" s="4" t="s">
        <v>35</v>
      </c>
      <c r="D7" s="27">
        <v>1577085.7560000001</v>
      </c>
      <c r="E7" s="27">
        <v>1559681.422</v>
      </c>
      <c r="F7" s="27">
        <v>1517935.2379999999</v>
      </c>
      <c r="G7" s="27">
        <v>1439556.9450000001</v>
      </c>
      <c r="H7" s="27">
        <v>1476922.7930000001</v>
      </c>
      <c r="I7" s="27">
        <v>1489825.2819999999</v>
      </c>
      <c r="J7" s="27">
        <v>1376089.122</v>
      </c>
      <c r="K7" s="27">
        <v>1378783.906</v>
      </c>
    </row>
    <row r="8" spans="1:12" ht="20.100000000000001" customHeight="1">
      <c r="B8" s="28"/>
      <c r="C8" s="4" t="s">
        <v>34</v>
      </c>
      <c r="D8" s="31" t="s">
        <v>63</v>
      </c>
      <c r="E8" s="31" t="s">
        <v>63</v>
      </c>
      <c r="F8" s="31" t="s">
        <v>63</v>
      </c>
      <c r="G8" s="31" t="s">
        <v>63</v>
      </c>
      <c r="H8" s="31" t="s">
        <v>63</v>
      </c>
      <c r="I8" s="31" t="s">
        <v>63</v>
      </c>
      <c r="J8" s="31" t="s">
        <v>63</v>
      </c>
      <c r="K8" s="31" t="s">
        <v>63</v>
      </c>
    </row>
    <row r="9" spans="1:12" ht="20.100000000000001" customHeight="1">
      <c r="B9" s="30" t="s">
        <v>37</v>
      </c>
      <c r="C9" s="4" t="s">
        <v>36</v>
      </c>
      <c r="D9" s="27">
        <v>3236.7660000000001</v>
      </c>
      <c r="E9" s="27">
        <v>2253.748</v>
      </c>
      <c r="F9" s="27">
        <v>5119.1030000000001</v>
      </c>
      <c r="G9" s="27">
        <v>5802.5050000000001</v>
      </c>
      <c r="H9" s="27">
        <v>5727.5119999999997</v>
      </c>
      <c r="I9" s="27">
        <v>5682.0649999999996</v>
      </c>
      <c r="J9" s="27">
        <v>5605.5749999999998</v>
      </c>
      <c r="K9" s="27">
        <v>6018.2820000000002</v>
      </c>
    </row>
    <row r="10" spans="1:12" ht="20.100000000000001" customHeight="1">
      <c r="B10" s="29"/>
      <c r="C10" s="4" t="s">
        <v>38</v>
      </c>
      <c r="D10" s="27">
        <v>113422.004</v>
      </c>
      <c r="E10" s="27">
        <v>108369.841</v>
      </c>
      <c r="F10" s="27">
        <v>109490.518</v>
      </c>
      <c r="G10" s="27">
        <v>111400.038</v>
      </c>
      <c r="H10" s="27">
        <v>124356.541</v>
      </c>
      <c r="I10" s="27">
        <v>125360.874</v>
      </c>
      <c r="J10" s="27">
        <v>107324.285</v>
      </c>
      <c r="K10" s="27">
        <v>101899.993</v>
      </c>
    </row>
    <row r="11" spans="1:12" ht="20.100000000000001" customHeight="1">
      <c r="B11" s="29"/>
      <c r="C11" s="4" t="s">
        <v>35</v>
      </c>
      <c r="D11" s="27">
        <v>449684.11900000001</v>
      </c>
      <c r="E11" s="27">
        <v>466513.80099999998</v>
      </c>
      <c r="F11" s="27">
        <v>495840.92499999999</v>
      </c>
      <c r="G11" s="27">
        <v>501882.86900000001</v>
      </c>
      <c r="H11" s="27">
        <v>545717.88300000003</v>
      </c>
      <c r="I11" s="27">
        <v>595375.147</v>
      </c>
      <c r="J11" s="52">
        <v>569084.66</v>
      </c>
      <c r="K11" s="27">
        <v>588297.42099999997</v>
      </c>
    </row>
    <row r="12" spans="1:12" ht="20.100000000000001" customHeight="1">
      <c r="B12" s="28"/>
      <c r="C12" s="4" t="s">
        <v>34</v>
      </c>
      <c r="D12" s="27">
        <v>133.16800000000001</v>
      </c>
      <c r="E12" s="27">
        <v>134.55199999999999</v>
      </c>
      <c r="F12" s="27">
        <v>87.575000000000003</v>
      </c>
      <c r="G12" s="27">
        <v>71.284999999999997</v>
      </c>
      <c r="H12" s="27">
        <v>59.512</v>
      </c>
      <c r="I12" s="31" t="s">
        <v>63</v>
      </c>
      <c r="J12" s="31" t="s">
        <v>63</v>
      </c>
      <c r="K12" s="31" t="s">
        <v>63</v>
      </c>
    </row>
    <row r="13" spans="1:12" s="10" customFormat="1">
      <c r="A13" s="2" t="s">
        <v>5</v>
      </c>
      <c r="B13" s="26" t="s">
        <v>33</v>
      </c>
      <c r="C13" s="26"/>
    </row>
    <row r="14" spans="1:12" s="10" customFormat="1">
      <c r="A14" s="11" t="s">
        <v>29</v>
      </c>
      <c r="B14" s="26" t="s">
        <v>32</v>
      </c>
      <c r="C14" s="26"/>
    </row>
    <row r="15" spans="1:12" ht="20.100000000000001" customHeight="1">
      <c r="A15" s="25"/>
      <c r="B15" s="25"/>
      <c r="C15" s="25"/>
      <c r="D15" s="5"/>
      <c r="E15" s="5"/>
      <c r="F15" s="5"/>
      <c r="G15" s="5"/>
      <c r="H15" s="5"/>
      <c r="I15" s="5"/>
      <c r="J15" s="5"/>
      <c r="K15" s="5"/>
    </row>
    <row r="16" spans="1:12" ht="20.100000000000001" customHeight="1">
      <c r="D16" s="5"/>
      <c r="E16" s="5"/>
      <c r="F16" s="5"/>
      <c r="G16" s="5"/>
      <c r="H16" s="5"/>
      <c r="I16" s="5"/>
      <c r="J16" s="5"/>
      <c r="K16" s="5"/>
    </row>
  </sheetData>
  <mergeCells count="1">
    <mergeCell ref="B4:C4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66331-954A-40A3-936D-5F1EF3412A36}">
  <sheetPr>
    <pageSetUpPr fitToPage="1"/>
  </sheetPr>
  <dimension ref="A2:S32"/>
  <sheetViews>
    <sheetView showGridLines="0" zoomScaleNormal="100" workbookViewId="0"/>
  </sheetViews>
  <sheetFormatPr defaultRowHeight="18.75"/>
  <cols>
    <col min="1" max="1" width="8.375" customWidth="1"/>
    <col min="2" max="19" width="10.625" style="6" customWidth="1"/>
  </cols>
  <sheetData>
    <row r="2" spans="1:19" ht="24">
      <c r="B2" s="7" t="s">
        <v>31</v>
      </c>
    </row>
    <row r="3" spans="1:19">
      <c r="B3" s="48"/>
      <c r="C3" s="48"/>
      <c r="D3" s="48"/>
      <c r="E3" s="48"/>
      <c r="F3" s="48"/>
      <c r="G3" s="48"/>
      <c r="H3" s="48"/>
      <c r="I3" s="48"/>
      <c r="J3" s="39"/>
    </row>
    <row r="4" spans="1:19" s="3" customFormat="1" ht="24.95" customHeight="1">
      <c r="B4" s="23"/>
      <c r="C4" s="24" t="s">
        <v>6</v>
      </c>
      <c r="D4" s="24" t="s">
        <v>7</v>
      </c>
      <c r="E4" s="24" t="s">
        <v>8</v>
      </c>
      <c r="F4" s="23" t="s">
        <v>9</v>
      </c>
      <c r="G4" s="23" t="s">
        <v>30</v>
      </c>
      <c r="H4" s="23" t="s">
        <v>60</v>
      </c>
      <c r="I4" s="23" t="s">
        <v>66</v>
      </c>
      <c r="J4" s="23" t="s">
        <v>69</v>
      </c>
      <c r="K4" s="9"/>
      <c r="L4" s="9"/>
      <c r="M4" s="9"/>
      <c r="N4" s="9"/>
      <c r="O4" s="9"/>
      <c r="P4" s="9"/>
      <c r="Q4" s="9"/>
      <c r="R4" s="9"/>
      <c r="S4" s="9"/>
    </row>
    <row r="5" spans="1:19" s="3" customFormat="1" ht="20.100000000000001" customHeight="1">
      <c r="B5" s="22" t="s">
        <v>10</v>
      </c>
      <c r="C5" s="54">
        <v>173</v>
      </c>
      <c r="D5" s="22">
        <v>172</v>
      </c>
      <c r="E5" s="22">
        <v>173</v>
      </c>
      <c r="F5" s="22">
        <v>173</v>
      </c>
      <c r="G5" s="22">
        <v>173</v>
      </c>
      <c r="H5" s="22">
        <v>175</v>
      </c>
      <c r="I5" s="22">
        <v>172</v>
      </c>
      <c r="J5" s="22">
        <v>172</v>
      </c>
      <c r="K5" s="9"/>
      <c r="L5" s="9"/>
      <c r="M5" s="9"/>
      <c r="N5" s="9"/>
      <c r="O5" s="9"/>
      <c r="P5" s="9"/>
      <c r="Q5" s="9"/>
      <c r="R5" s="9"/>
      <c r="S5" s="9"/>
    </row>
    <row r="6" spans="1:19" ht="20.100000000000001" customHeight="1">
      <c r="B6" s="22" t="s">
        <v>11</v>
      </c>
      <c r="C6" s="53">
        <v>25</v>
      </c>
      <c r="D6" s="21">
        <v>24</v>
      </c>
      <c r="E6" s="21">
        <v>23</v>
      </c>
      <c r="F6" s="21">
        <v>20</v>
      </c>
      <c r="G6" s="21">
        <v>20</v>
      </c>
      <c r="H6" s="21">
        <v>18</v>
      </c>
      <c r="I6" s="21">
        <v>18</v>
      </c>
      <c r="J6" s="21">
        <v>18</v>
      </c>
    </row>
    <row r="7" spans="1:19" ht="20.100000000000001" customHeight="1">
      <c r="B7" s="22" t="s">
        <v>12</v>
      </c>
      <c r="C7" s="53">
        <v>198</v>
      </c>
      <c r="D7" s="21">
        <v>196</v>
      </c>
      <c r="E7" s="21">
        <v>196</v>
      </c>
      <c r="F7" s="21">
        <v>193</v>
      </c>
      <c r="G7" s="21">
        <v>193</v>
      </c>
      <c r="H7" s="21">
        <v>193</v>
      </c>
      <c r="I7" s="21">
        <v>190</v>
      </c>
      <c r="J7" s="21">
        <v>190</v>
      </c>
    </row>
    <row r="8" spans="1:19" s="6" customFormat="1">
      <c r="A8" s="8" t="s">
        <v>13</v>
      </c>
      <c r="B8" s="20" t="s">
        <v>14</v>
      </c>
    </row>
    <row r="9" spans="1:19" s="6" customFormat="1">
      <c r="A9" s="8" t="s">
        <v>29</v>
      </c>
      <c r="B9" s="20" t="s">
        <v>15</v>
      </c>
    </row>
    <row r="10" spans="1:19" s="6" customFormat="1">
      <c r="A10" s="8" t="s">
        <v>16</v>
      </c>
      <c r="B10" s="20" t="s">
        <v>17</v>
      </c>
    </row>
    <row r="11" spans="1:19" ht="20.100000000000001" customHeight="1">
      <c r="A11" s="19"/>
      <c r="B11" s="18"/>
      <c r="C11" s="17"/>
      <c r="D11" s="17"/>
      <c r="E11" s="17"/>
      <c r="F11" s="17"/>
      <c r="G11" s="17"/>
      <c r="H11" s="17"/>
      <c r="I11" s="17"/>
    </row>
    <row r="12" spans="1:19" ht="20.100000000000001" customHeight="1"/>
    <row r="13" spans="1:19" ht="20.100000000000001" customHeight="1"/>
    <row r="14" spans="1:19" ht="20.100000000000001" customHeight="1"/>
    <row r="15" spans="1:19" ht="20.100000000000001" customHeight="1"/>
    <row r="16" spans="1:19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s="6" customFormat="1" ht="20.100000000000001" customHeight="1"/>
    <row r="24" s="6" customFormat="1" ht="20.100000000000001" customHeight="1"/>
    <row r="25" s="6" customFormat="1" ht="20.100000000000001" customHeight="1"/>
    <row r="26" s="6" customFormat="1" ht="20.100000000000001" customHeight="1"/>
    <row r="27" s="6" customFormat="1" ht="20.100000000000001" customHeight="1"/>
    <row r="28" s="6" customFormat="1" ht="20.100000000000001" customHeight="1"/>
    <row r="29" s="6" customFormat="1" ht="20.100000000000001" customHeight="1"/>
    <row r="30" s="6" customFormat="1" ht="20.100000000000001" customHeight="1"/>
    <row r="31" s="6" customFormat="1" ht="20.100000000000001" customHeight="1"/>
    <row r="32" s="6" customFormat="1" ht="20.100000000000001" customHeight="1"/>
  </sheetData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ECF81-1063-42F1-BC90-AE09FF071607}">
  <sheetPr>
    <pageSetUpPr fitToPage="1"/>
  </sheetPr>
  <dimension ref="A2:P29"/>
  <sheetViews>
    <sheetView showGridLines="0" zoomScaleNormal="100" zoomScaleSheetLayoutView="115" workbookViewId="0"/>
  </sheetViews>
  <sheetFormatPr defaultRowHeight="18.75"/>
  <cols>
    <col min="1" max="1" width="8.375" customWidth="1"/>
    <col min="2" max="2" width="3.625" customWidth="1"/>
    <col min="3" max="3" width="20.125" customWidth="1"/>
    <col min="4" max="19" width="10.625" customWidth="1"/>
  </cols>
  <sheetData>
    <row r="2" spans="2:16" ht="24">
      <c r="B2" s="55" t="s">
        <v>67</v>
      </c>
      <c r="C2" s="1"/>
    </row>
    <row r="3" spans="2:16">
      <c r="K3" s="11" t="s">
        <v>55</v>
      </c>
    </row>
    <row r="4" spans="2:16" s="3" customFormat="1" ht="24.95" customHeight="1">
      <c r="B4" s="57"/>
      <c r="C4" s="58"/>
      <c r="D4" s="16" t="s">
        <v>0</v>
      </c>
      <c r="E4" s="16" t="s">
        <v>1</v>
      </c>
      <c r="F4" s="16" t="s">
        <v>2</v>
      </c>
      <c r="G4" s="16" t="s">
        <v>3</v>
      </c>
      <c r="H4" s="16" t="s">
        <v>54</v>
      </c>
      <c r="I4" s="16" t="s">
        <v>56</v>
      </c>
      <c r="J4" s="16" t="s">
        <v>65</v>
      </c>
      <c r="K4" s="16" t="s">
        <v>64</v>
      </c>
      <c r="N4" s="47"/>
      <c r="O4" s="47"/>
      <c r="P4" s="47"/>
    </row>
    <row r="5" spans="2:16" ht="19.5" customHeight="1">
      <c r="B5" s="46" t="s">
        <v>23</v>
      </c>
      <c r="C5" s="45"/>
      <c r="D5" s="34">
        <v>1764373.666</v>
      </c>
      <c r="E5" s="27">
        <v>1757007.6329999999</v>
      </c>
      <c r="F5" s="27">
        <v>1714600.8</v>
      </c>
      <c r="G5" s="27">
        <v>1632051.35</v>
      </c>
      <c r="H5" s="27">
        <v>1698476.0220000001</v>
      </c>
      <c r="I5" s="27">
        <v>1732805.757</v>
      </c>
      <c r="J5" s="27">
        <v>1606090.0090000001</v>
      </c>
      <c r="K5" s="27">
        <v>1586995.892</v>
      </c>
      <c r="N5" s="42"/>
      <c r="O5" s="42"/>
      <c r="P5" s="42"/>
    </row>
    <row r="6" spans="2:16" ht="20.100000000000001" customHeight="1">
      <c r="B6" s="44"/>
      <c r="C6" s="35" t="s">
        <v>18</v>
      </c>
      <c r="D6" s="34">
        <v>407330.11700000003</v>
      </c>
      <c r="E6" s="27">
        <v>394195.41399999999</v>
      </c>
      <c r="F6" s="27">
        <v>396978.766</v>
      </c>
      <c r="G6" s="27">
        <v>406015.636</v>
      </c>
      <c r="H6" s="27">
        <v>412012.13</v>
      </c>
      <c r="I6" s="27">
        <v>404712.46799999999</v>
      </c>
      <c r="J6" s="27">
        <v>375294.75900000002</v>
      </c>
      <c r="K6" s="27">
        <v>373131.41399999999</v>
      </c>
      <c r="N6" s="42"/>
      <c r="O6" s="42"/>
      <c r="P6" s="42"/>
    </row>
    <row r="7" spans="2:16" ht="20.100000000000001" customHeight="1">
      <c r="B7" s="44"/>
      <c r="C7" s="35" t="s">
        <v>20</v>
      </c>
      <c r="D7" s="34">
        <v>180917.08300000001</v>
      </c>
      <c r="E7" s="27">
        <v>180611.992</v>
      </c>
      <c r="F7" s="27">
        <v>176852.16</v>
      </c>
      <c r="G7" s="27">
        <v>155054.98699999999</v>
      </c>
      <c r="H7" s="27">
        <v>151719.717</v>
      </c>
      <c r="I7" s="27">
        <v>161619.67499999999</v>
      </c>
      <c r="J7" s="27">
        <v>161753.35699999999</v>
      </c>
      <c r="K7" s="27">
        <v>163341.886</v>
      </c>
      <c r="N7" s="42"/>
      <c r="O7" s="42"/>
      <c r="P7" s="42"/>
    </row>
    <row r="8" spans="2:16" ht="20.100000000000001" customHeight="1">
      <c r="B8" s="44"/>
      <c r="C8" s="35" t="s">
        <v>21</v>
      </c>
      <c r="D8" s="34">
        <v>1045817.524</v>
      </c>
      <c r="E8" s="27">
        <v>1052021.906</v>
      </c>
      <c r="F8" s="27">
        <v>1011702.403</v>
      </c>
      <c r="G8" s="27">
        <v>945458.24800000002</v>
      </c>
      <c r="H8" s="27">
        <v>1005132.297</v>
      </c>
      <c r="I8" s="27">
        <v>1031344.747</v>
      </c>
      <c r="J8" s="27">
        <v>937507.61600000004</v>
      </c>
      <c r="K8" s="27">
        <v>914115.777</v>
      </c>
      <c r="N8" s="42"/>
      <c r="O8" s="42"/>
      <c r="P8" s="42"/>
    </row>
    <row r="9" spans="2:16" ht="20.100000000000001" customHeight="1">
      <c r="B9" s="43"/>
      <c r="C9" s="35" t="s">
        <v>59</v>
      </c>
      <c r="D9" s="34">
        <v>130308.942</v>
      </c>
      <c r="E9" s="27">
        <v>130178.321</v>
      </c>
      <c r="F9" s="27">
        <v>129067.47100000001</v>
      </c>
      <c r="G9" s="27">
        <v>125522.47900000001</v>
      </c>
      <c r="H9" s="27">
        <v>129611.878</v>
      </c>
      <c r="I9" s="27">
        <v>135128.867</v>
      </c>
      <c r="J9" s="27">
        <v>131534.277</v>
      </c>
      <c r="K9" s="27">
        <v>136406.815</v>
      </c>
      <c r="N9" s="42"/>
      <c r="O9" s="42"/>
      <c r="P9" s="42"/>
    </row>
    <row r="10" spans="2:16" ht="20.100000000000001" customHeight="1">
      <c r="B10" s="46" t="s">
        <v>24</v>
      </c>
      <c r="C10" s="45"/>
      <c r="D10" s="34">
        <v>26822.36</v>
      </c>
      <c r="E10" s="27">
        <v>27092.163</v>
      </c>
      <c r="F10" s="27">
        <v>27367.621999999999</v>
      </c>
      <c r="G10" s="27">
        <v>27536.707999999999</v>
      </c>
      <c r="H10" s="27">
        <v>27674.312999999998</v>
      </c>
      <c r="I10" s="27">
        <v>27898.503000000001</v>
      </c>
      <c r="J10" s="27">
        <v>28099.723999999998</v>
      </c>
      <c r="K10" s="27">
        <v>28347.999</v>
      </c>
      <c r="N10" s="42"/>
      <c r="O10" s="42"/>
      <c r="P10" s="42"/>
    </row>
    <row r="11" spans="2:16" ht="20.100000000000001" customHeight="1">
      <c r="B11" s="44"/>
      <c r="C11" s="35" t="s">
        <v>18</v>
      </c>
      <c r="D11" s="34">
        <v>25618.965</v>
      </c>
      <c r="E11" s="27">
        <v>25892.973999999998</v>
      </c>
      <c r="F11" s="27">
        <v>26146.135999999999</v>
      </c>
      <c r="G11" s="27">
        <v>26327.819</v>
      </c>
      <c r="H11" s="27">
        <v>26465.936000000002</v>
      </c>
      <c r="I11" s="27">
        <v>26690.350999999999</v>
      </c>
      <c r="J11" s="27">
        <v>26900.892</v>
      </c>
      <c r="K11" s="27">
        <v>27151.644</v>
      </c>
      <c r="N11" s="42"/>
      <c r="O11" s="42"/>
      <c r="P11" s="42"/>
    </row>
    <row r="12" spans="2:16" ht="20.100000000000001" customHeight="1">
      <c r="B12" s="44"/>
      <c r="C12" s="35" t="s">
        <v>20</v>
      </c>
      <c r="D12" s="34">
        <v>928.41200000000003</v>
      </c>
      <c r="E12" s="27">
        <v>926.31500000000005</v>
      </c>
      <c r="F12" s="27">
        <v>950.44200000000001</v>
      </c>
      <c r="G12" s="27">
        <v>940.11300000000006</v>
      </c>
      <c r="H12" s="27">
        <v>941.02599999999995</v>
      </c>
      <c r="I12" s="27">
        <v>942.02499999999998</v>
      </c>
      <c r="J12" s="27">
        <v>935.09500000000003</v>
      </c>
      <c r="K12" s="27">
        <v>934.85900000000004</v>
      </c>
      <c r="N12" s="42"/>
      <c r="O12" s="42"/>
      <c r="P12" s="42"/>
    </row>
    <row r="13" spans="2:16" ht="20.100000000000001" customHeight="1">
      <c r="B13" s="44"/>
      <c r="C13" s="35" t="s">
        <v>21</v>
      </c>
      <c r="D13" s="34">
        <v>43.268000000000001</v>
      </c>
      <c r="E13" s="27">
        <v>42.148000000000003</v>
      </c>
      <c r="F13" s="27">
        <v>41.220999999999997</v>
      </c>
      <c r="G13" s="27">
        <v>39.920999999999999</v>
      </c>
      <c r="H13" s="27">
        <v>39.127000000000002</v>
      </c>
      <c r="I13" s="27">
        <v>38.634</v>
      </c>
      <c r="J13" s="27">
        <v>38.094000000000001</v>
      </c>
      <c r="K13" s="27">
        <v>37.460999999999999</v>
      </c>
      <c r="N13" s="42"/>
      <c r="O13" s="42"/>
      <c r="P13" s="42"/>
    </row>
    <row r="14" spans="2:16" ht="20.100000000000001" customHeight="1">
      <c r="B14" s="43"/>
      <c r="C14" s="35" t="s">
        <v>59</v>
      </c>
      <c r="D14" s="34">
        <v>231.715</v>
      </c>
      <c r="E14" s="27">
        <v>230.726</v>
      </c>
      <c r="F14" s="27">
        <v>229.82300000000001</v>
      </c>
      <c r="G14" s="27">
        <v>228.85499999999999</v>
      </c>
      <c r="H14" s="27">
        <v>228.22399999999999</v>
      </c>
      <c r="I14" s="27">
        <v>227.49299999999999</v>
      </c>
      <c r="J14" s="27">
        <v>225.643</v>
      </c>
      <c r="K14" s="27">
        <v>224.035</v>
      </c>
      <c r="N14" s="42"/>
      <c r="O14" s="42"/>
      <c r="P14" s="42"/>
    </row>
    <row r="15" spans="2:16" ht="20.100000000000001" customHeight="1">
      <c r="B15" s="41" t="s">
        <v>58</v>
      </c>
      <c r="C15" s="40"/>
      <c r="D15" s="34">
        <v>15.899553982762379</v>
      </c>
      <c r="E15" s="27">
        <v>15.224030039963736</v>
      </c>
      <c r="F15" s="27">
        <v>15.183075847230352</v>
      </c>
      <c r="G15" s="27">
        <v>15.421544640670767</v>
      </c>
      <c r="H15" s="27">
        <v>15.567638718691075</v>
      </c>
      <c r="I15" s="27">
        <v>15.163250119865415</v>
      </c>
      <c r="J15" s="27">
        <v>13.951015416143077</v>
      </c>
      <c r="K15" s="27">
        <v>13.742498023324112</v>
      </c>
      <c r="N15" s="42"/>
      <c r="O15" s="42"/>
      <c r="P15" s="42"/>
    </row>
    <row r="16" spans="2:16" ht="20.100000000000001" customHeight="1">
      <c r="B16" s="41" t="s">
        <v>57</v>
      </c>
      <c r="C16" s="40"/>
      <c r="D16" s="34">
        <v>65.779956200722083</v>
      </c>
      <c r="E16" s="27">
        <v>64.852984717388566</v>
      </c>
      <c r="F16" s="27">
        <v>62.650704544223828</v>
      </c>
      <c r="G16" s="27">
        <v>59.268208458324068</v>
      </c>
      <c r="H16" s="27">
        <v>61.373737516085768</v>
      </c>
      <c r="I16" s="27">
        <v>62.11106585181291</v>
      </c>
      <c r="J16" s="27">
        <v>57.156789475939334</v>
      </c>
      <c r="K16" s="27">
        <v>55.982642443299085</v>
      </c>
    </row>
    <row r="17" spans="1:16" s="10" customFormat="1">
      <c r="A17" s="2" t="s">
        <v>29</v>
      </c>
      <c r="B17" s="26" t="s">
        <v>32</v>
      </c>
      <c r="C17" s="26"/>
      <c r="N17"/>
      <c r="O17"/>
      <c r="P17"/>
    </row>
    <row r="18" spans="1:16" ht="20.100000000000001" customHeight="1">
      <c r="A18" s="26"/>
      <c r="B18" s="26"/>
      <c r="C18" s="26"/>
      <c r="D18" s="5"/>
      <c r="E18" s="5"/>
      <c r="F18" s="5"/>
      <c r="G18" s="5"/>
      <c r="H18" s="5"/>
      <c r="I18" s="5"/>
      <c r="J18" s="5"/>
      <c r="K18" s="5"/>
    </row>
    <row r="19" spans="1:16" ht="20.100000000000001" customHeight="1">
      <c r="D19" s="5"/>
      <c r="E19" s="5"/>
      <c r="F19" s="5"/>
      <c r="G19" s="5"/>
      <c r="H19" s="5"/>
      <c r="I19" s="5"/>
      <c r="J19" s="5"/>
      <c r="K19" s="5"/>
    </row>
    <row r="20" spans="1:16" ht="20.100000000000001" customHeight="1">
      <c r="D20" s="5"/>
      <c r="E20" s="5"/>
      <c r="F20" s="5"/>
      <c r="G20" s="5"/>
      <c r="H20" s="5"/>
      <c r="I20" s="5"/>
      <c r="J20" s="5"/>
      <c r="K20" s="5"/>
    </row>
    <row r="21" spans="1:16" ht="20.100000000000001" customHeight="1">
      <c r="D21" s="5"/>
      <c r="E21" s="5"/>
      <c r="F21" s="5"/>
      <c r="G21" s="5"/>
      <c r="H21" s="5"/>
      <c r="I21" s="5"/>
      <c r="J21" s="5"/>
      <c r="K21" s="5"/>
    </row>
    <row r="22" spans="1:16" ht="20.100000000000001" customHeight="1">
      <c r="D22" s="5"/>
      <c r="E22" s="5"/>
      <c r="F22" s="5"/>
      <c r="G22" s="5"/>
      <c r="H22" s="5"/>
      <c r="I22" s="5"/>
      <c r="J22" s="5"/>
      <c r="K22" s="5"/>
    </row>
    <row r="23" spans="1:16" ht="20.100000000000001" customHeight="1">
      <c r="I23" s="5"/>
      <c r="J23" s="5"/>
      <c r="K23" s="5"/>
    </row>
    <row r="24" spans="1:16" ht="20.100000000000001" customHeight="1"/>
    <row r="25" spans="1:16" ht="20.100000000000001" customHeight="1"/>
    <row r="26" spans="1:16" ht="20.100000000000001" customHeight="1"/>
    <row r="27" spans="1:16" ht="20.100000000000001" customHeight="1"/>
    <row r="28" spans="1:16" ht="20.100000000000001" customHeight="1"/>
    <row r="29" spans="1:16" ht="20.100000000000001" customHeight="1"/>
  </sheetData>
  <mergeCells count="1">
    <mergeCell ref="B4:C4"/>
  </mergeCells>
  <phoneticPr fontId="2"/>
  <conditionalFormatting sqref="N5:P15">
    <cfRule type="expression" dxfId="0" priority="1">
      <formula>N40=1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45DAA-C86D-4EE0-87D5-18FC4A112321}">
  <sheetPr>
    <pageSetUpPr fitToPage="1"/>
  </sheetPr>
  <dimension ref="A2:L28"/>
  <sheetViews>
    <sheetView showGridLines="0" workbookViewId="0"/>
  </sheetViews>
  <sheetFormatPr defaultRowHeight="18.75"/>
  <cols>
    <col min="1" max="1" width="8.375" customWidth="1"/>
    <col min="2" max="2" width="12.875" customWidth="1"/>
    <col min="3" max="19" width="10.625" customWidth="1"/>
  </cols>
  <sheetData>
    <row r="2" spans="1:12" ht="24">
      <c r="B2" s="55" t="s">
        <v>68</v>
      </c>
    </row>
    <row r="3" spans="1:12">
      <c r="J3" s="2" t="s">
        <v>25</v>
      </c>
    </row>
    <row r="4" spans="1:12" s="3" customFormat="1" ht="24.95" customHeight="1">
      <c r="B4" s="15"/>
      <c r="C4" s="16" t="s">
        <v>0</v>
      </c>
      <c r="D4" s="16" t="s">
        <v>1</v>
      </c>
      <c r="E4" s="16" t="s">
        <v>2</v>
      </c>
      <c r="F4" s="16" t="s">
        <v>3</v>
      </c>
      <c r="G4" s="16" t="s">
        <v>54</v>
      </c>
      <c r="H4" s="16" t="s">
        <v>56</v>
      </c>
      <c r="I4" s="16" t="s">
        <v>65</v>
      </c>
      <c r="J4" s="16" t="s">
        <v>64</v>
      </c>
    </row>
    <row r="5" spans="1:12" ht="20.100000000000001" customHeight="1">
      <c r="B5" s="4" t="s">
        <v>26</v>
      </c>
      <c r="C5" s="27">
        <v>1107.2860000000001</v>
      </c>
      <c r="D5" s="27">
        <v>1156.742</v>
      </c>
      <c r="E5" s="27">
        <v>1075.0219999999999</v>
      </c>
      <c r="F5" s="27">
        <v>1034.0419999999999</v>
      </c>
      <c r="G5" s="27">
        <v>1237.7529999999999</v>
      </c>
      <c r="H5" s="27">
        <v>1606.271</v>
      </c>
      <c r="I5" s="27">
        <v>1535.4</v>
      </c>
      <c r="J5" s="27">
        <v>1391.6089999999999</v>
      </c>
      <c r="K5" s="3"/>
      <c r="L5" s="3"/>
    </row>
    <row r="6" spans="1:12" ht="20.100000000000001" customHeight="1">
      <c r="B6" s="4" t="s">
        <v>27</v>
      </c>
      <c r="C6" s="27">
        <v>27916.314999999999</v>
      </c>
      <c r="D6" s="27">
        <v>27632.006000000001</v>
      </c>
      <c r="E6" s="27">
        <v>26839.491999999998</v>
      </c>
      <c r="F6" s="27">
        <v>25501.008000000002</v>
      </c>
      <c r="G6" s="27">
        <v>26129.918000000001</v>
      </c>
      <c r="H6" s="27">
        <v>26435.776999999998</v>
      </c>
      <c r="I6" s="27">
        <v>24370.861000000001</v>
      </c>
      <c r="J6" s="27">
        <v>24438.749</v>
      </c>
      <c r="L6" s="3"/>
    </row>
    <row r="7" spans="1:12" s="10" customFormat="1">
      <c r="A7" s="2" t="s">
        <v>29</v>
      </c>
      <c r="B7" s="26" t="s">
        <v>32</v>
      </c>
      <c r="L7" s="3"/>
    </row>
    <row r="8" spans="1:12" ht="20.100000000000001" customHeight="1">
      <c r="A8" s="25"/>
      <c r="B8" s="25"/>
      <c r="C8" s="5"/>
      <c r="D8" s="5"/>
      <c r="E8" s="5"/>
      <c r="F8" s="5"/>
      <c r="G8" s="5"/>
      <c r="H8" s="5"/>
      <c r="I8" s="5"/>
      <c r="J8" s="5"/>
      <c r="L8" s="3"/>
    </row>
    <row r="9" spans="1:12" ht="20.100000000000001" customHeight="1">
      <c r="C9" s="5"/>
      <c r="D9" s="5"/>
      <c r="E9" s="5"/>
      <c r="F9" s="5"/>
      <c r="G9" s="5"/>
      <c r="H9" s="5"/>
      <c r="I9" s="5"/>
      <c r="J9" s="5"/>
    </row>
    <row r="10" spans="1:12" ht="20.100000000000001" customHeight="1">
      <c r="C10" s="5"/>
      <c r="D10" s="5"/>
      <c r="E10" s="5"/>
      <c r="F10" s="5"/>
      <c r="G10" s="5"/>
      <c r="H10" s="5"/>
      <c r="I10" s="5"/>
      <c r="J10" s="5"/>
    </row>
    <row r="11" spans="1:12" ht="20.100000000000001" customHeight="1">
      <c r="C11" s="5"/>
      <c r="D11" s="5"/>
      <c r="E11" s="5"/>
      <c r="F11" s="5"/>
      <c r="G11" s="5"/>
      <c r="H11" s="5"/>
      <c r="I11" s="5"/>
      <c r="J11" s="5"/>
    </row>
    <row r="12" spans="1:12" ht="20.100000000000001" customHeight="1">
      <c r="C12" s="5"/>
      <c r="D12" s="5"/>
      <c r="E12" s="5"/>
      <c r="F12" s="5"/>
      <c r="G12" s="5"/>
      <c r="H12" s="5"/>
      <c r="I12" s="5"/>
      <c r="J12" s="5"/>
    </row>
    <row r="13" spans="1:12" ht="20.100000000000001" customHeight="1">
      <c r="C13" s="5"/>
      <c r="D13" s="5"/>
      <c r="E13" s="5"/>
      <c r="F13" s="5"/>
      <c r="G13" s="5"/>
      <c r="H13" s="5"/>
      <c r="I13" s="5"/>
      <c r="J13" s="5"/>
    </row>
    <row r="14" spans="1:12" ht="20.100000000000001" customHeight="1">
      <c r="C14" s="5"/>
      <c r="D14" s="5"/>
      <c r="E14" s="5"/>
      <c r="F14" s="5"/>
      <c r="G14" s="5"/>
      <c r="H14" s="5"/>
      <c r="I14" s="5"/>
      <c r="J14" s="5"/>
    </row>
    <row r="15" spans="1:12" ht="20.100000000000001" customHeight="1">
      <c r="C15" s="5"/>
      <c r="D15" s="5"/>
      <c r="E15" s="5"/>
      <c r="F15" s="5"/>
      <c r="G15" s="5"/>
      <c r="H15" s="5"/>
      <c r="I15" s="5"/>
      <c r="J15" s="5"/>
    </row>
    <row r="16" spans="1:12" ht="20.100000000000001" customHeight="1">
      <c r="C16" s="5"/>
      <c r="D16" s="5"/>
      <c r="E16" s="5"/>
      <c r="F16" s="5"/>
      <c r="G16" s="5"/>
      <c r="H16" s="5"/>
      <c r="I16" s="5"/>
      <c r="J16" s="5"/>
    </row>
    <row r="17" spans="3:10" ht="20.100000000000001" customHeight="1">
      <c r="C17" s="5"/>
      <c r="D17" s="5"/>
      <c r="E17" s="5"/>
      <c r="F17" s="5"/>
      <c r="G17" s="5"/>
      <c r="H17" s="5"/>
      <c r="I17" s="5"/>
      <c r="J17" s="5"/>
    </row>
    <row r="18" spans="3:10" ht="20.100000000000001" customHeight="1">
      <c r="C18" s="5"/>
      <c r="D18" s="5"/>
      <c r="E18" s="5"/>
      <c r="F18" s="5"/>
      <c r="G18" s="5"/>
      <c r="H18" s="5"/>
      <c r="I18" s="5"/>
      <c r="J18" s="5"/>
    </row>
    <row r="19" spans="3:10" ht="20.100000000000001" customHeight="1">
      <c r="C19" s="5"/>
      <c r="D19" s="5"/>
      <c r="E19" s="5"/>
      <c r="F19" s="5"/>
      <c r="G19" s="5"/>
      <c r="H19" s="5"/>
      <c r="I19" s="5"/>
      <c r="J19" s="5"/>
    </row>
    <row r="20" spans="3:10" ht="20.100000000000001" customHeight="1">
      <c r="C20" s="5"/>
      <c r="D20" s="5"/>
      <c r="E20" s="5"/>
      <c r="F20" s="5"/>
      <c r="G20" s="5"/>
      <c r="H20" s="5"/>
      <c r="I20" s="5"/>
      <c r="J20" s="5"/>
    </row>
    <row r="21" spans="3:10" ht="20.100000000000001" customHeight="1">
      <c r="C21" s="5"/>
      <c r="D21" s="5"/>
      <c r="E21" s="5"/>
      <c r="F21" s="5"/>
      <c r="G21" s="5"/>
      <c r="H21" s="5"/>
      <c r="I21" s="5"/>
      <c r="J21" s="5"/>
    </row>
    <row r="22" spans="3:10" ht="20.100000000000001" customHeight="1"/>
    <row r="23" spans="3:10" ht="20.100000000000001" customHeight="1"/>
    <row r="24" spans="3:10" ht="20.100000000000001" customHeight="1"/>
    <row r="25" spans="3:10" ht="20.100000000000001" customHeight="1"/>
    <row r="26" spans="3:10" ht="20.100000000000001" customHeight="1"/>
    <row r="27" spans="3:10" ht="20.100000000000001" customHeight="1"/>
    <row r="28" spans="3:10" ht="20.100000000000001" customHeight="1"/>
  </sheetData>
  <phoneticPr fontId="2"/>
  <pageMargins left="0.70866141732283472" right="0.70866141732283472" top="0.74803149606299213" bottom="0.74803149606299213" header="0.31496062992125984" footer="0.31496062992125984"/>
  <pageSetup paperSize="9" scale="75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9F28E-66CB-4098-A5F6-394AF66356CF}">
  <sheetPr>
    <pageSetUpPr fitToPage="1"/>
  </sheetPr>
  <dimension ref="A2:T31"/>
  <sheetViews>
    <sheetView showGridLines="0" zoomScaleNormal="100" zoomScaleSheetLayoutView="115" workbookViewId="0"/>
  </sheetViews>
  <sheetFormatPr defaultRowHeight="18.75"/>
  <cols>
    <col min="1" max="1" width="8.375" style="10" customWidth="1"/>
    <col min="2" max="2" width="16.125" style="10" customWidth="1"/>
    <col min="3" max="18" width="12" style="10" customWidth="1"/>
    <col min="19" max="27" width="10.625" style="10" customWidth="1"/>
    <col min="28" max="16384" width="9" style="10"/>
  </cols>
  <sheetData>
    <row r="2" spans="1:20" ht="24">
      <c r="B2" s="1" t="s">
        <v>53</v>
      </c>
    </row>
    <row r="3" spans="1:20">
      <c r="F3" s="11"/>
      <c r="J3" s="11"/>
      <c r="N3" s="11"/>
      <c r="R3" s="11" t="s">
        <v>62</v>
      </c>
    </row>
    <row r="4" spans="1:20" ht="20.100000000000001" customHeight="1">
      <c r="B4" s="59" t="s">
        <v>61</v>
      </c>
      <c r="C4" s="61" t="s">
        <v>9</v>
      </c>
      <c r="D4" s="62"/>
      <c r="E4" s="62"/>
      <c r="F4" s="63"/>
      <c r="G4" s="61" t="s">
        <v>30</v>
      </c>
      <c r="H4" s="62"/>
      <c r="I4" s="62"/>
      <c r="J4" s="63"/>
      <c r="K4" s="61" t="s">
        <v>60</v>
      </c>
      <c r="L4" s="62"/>
      <c r="M4" s="62"/>
      <c r="N4" s="63"/>
      <c r="O4" s="61" t="s">
        <v>66</v>
      </c>
      <c r="P4" s="62"/>
      <c r="Q4" s="62"/>
      <c r="R4" s="63"/>
    </row>
    <row r="5" spans="1:20" s="12" customFormat="1" ht="33.75" customHeight="1">
      <c r="B5" s="60"/>
      <c r="C5" s="38" t="s">
        <v>51</v>
      </c>
      <c r="D5" s="38" t="s">
        <v>50</v>
      </c>
      <c r="E5" s="38" t="s">
        <v>49</v>
      </c>
      <c r="F5" s="37" t="s">
        <v>52</v>
      </c>
      <c r="G5" s="38" t="s">
        <v>51</v>
      </c>
      <c r="H5" s="38" t="s">
        <v>50</v>
      </c>
      <c r="I5" s="38" t="s">
        <v>49</v>
      </c>
      <c r="J5" s="37" t="s">
        <v>48</v>
      </c>
      <c r="K5" s="38" t="s">
        <v>51</v>
      </c>
      <c r="L5" s="38" t="s">
        <v>50</v>
      </c>
      <c r="M5" s="38" t="s">
        <v>49</v>
      </c>
      <c r="N5" s="37" t="s">
        <v>48</v>
      </c>
      <c r="O5" s="38" t="s">
        <v>51</v>
      </c>
      <c r="P5" s="38" t="s">
        <v>50</v>
      </c>
      <c r="Q5" s="38" t="s">
        <v>49</v>
      </c>
      <c r="R5" s="37" t="s">
        <v>48</v>
      </c>
    </row>
    <row r="6" spans="1:20" ht="20.100000000000001" customHeight="1">
      <c r="B6" s="36" t="s">
        <v>18</v>
      </c>
      <c r="C6" s="51" t="s">
        <v>19</v>
      </c>
      <c r="D6" s="50">
        <v>361445.288</v>
      </c>
      <c r="E6" s="51" t="s">
        <v>19</v>
      </c>
      <c r="F6" s="50">
        <v>412012.13</v>
      </c>
      <c r="G6" s="51">
        <v>167540.791</v>
      </c>
      <c r="H6" s="51" t="s">
        <v>19</v>
      </c>
      <c r="I6" s="51" t="s">
        <v>19</v>
      </c>
      <c r="J6" s="50">
        <v>404712.46799999999</v>
      </c>
      <c r="K6" s="51">
        <v>249120.717</v>
      </c>
      <c r="L6" s="51" t="s">
        <v>19</v>
      </c>
      <c r="M6" s="51" t="s">
        <v>19</v>
      </c>
      <c r="N6" s="50">
        <v>375294.75900000002</v>
      </c>
      <c r="O6" s="51">
        <v>255412.48300000001</v>
      </c>
      <c r="P6" s="56" t="s">
        <v>63</v>
      </c>
      <c r="Q6" s="56" t="s">
        <v>63</v>
      </c>
      <c r="R6" s="51">
        <v>373131.41399999999</v>
      </c>
      <c r="S6" s="12"/>
      <c r="T6" s="12"/>
    </row>
    <row r="7" spans="1:20" ht="20.100000000000001" customHeight="1">
      <c r="B7" s="36" t="s">
        <v>20</v>
      </c>
      <c r="C7" s="50">
        <v>6245.027</v>
      </c>
      <c r="D7" s="50">
        <v>141014.323</v>
      </c>
      <c r="E7" s="50">
        <v>4460.3670000000002</v>
      </c>
      <c r="F7" s="50">
        <v>151719.717</v>
      </c>
      <c r="G7" s="50">
        <v>78833.861999999994</v>
      </c>
      <c r="H7" s="50">
        <v>78032.687999999995</v>
      </c>
      <c r="I7" s="50">
        <v>4753.125</v>
      </c>
      <c r="J7" s="50">
        <v>161619.67499999999</v>
      </c>
      <c r="K7" s="50">
        <v>109168.91</v>
      </c>
      <c r="L7" s="50">
        <v>48062.345999999998</v>
      </c>
      <c r="M7" s="50">
        <v>4522.1009999999997</v>
      </c>
      <c r="N7" s="50">
        <v>161753.35699999999</v>
      </c>
      <c r="O7" s="51">
        <v>112082.219</v>
      </c>
      <c r="P7" s="51">
        <v>46812.288</v>
      </c>
      <c r="Q7" s="51">
        <v>4447.3789999999999</v>
      </c>
      <c r="R7" s="51">
        <v>163341.886</v>
      </c>
      <c r="S7" s="12"/>
    </row>
    <row r="8" spans="1:20" ht="20.100000000000001" customHeight="1">
      <c r="B8" s="36" t="s">
        <v>21</v>
      </c>
      <c r="C8" s="50">
        <v>111789.518</v>
      </c>
      <c r="D8" s="50">
        <v>796699.14599999995</v>
      </c>
      <c r="E8" s="50">
        <v>96643.633000000002</v>
      </c>
      <c r="F8" s="50">
        <v>1005132.297</v>
      </c>
      <c r="G8" s="50">
        <v>542357.13800000004</v>
      </c>
      <c r="H8" s="50">
        <v>392275.91600000003</v>
      </c>
      <c r="I8" s="50">
        <v>96711.692999999999</v>
      </c>
      <c r="J8" s="50">
        <v>1031344.747</v>
      </c>
      <c r="K8" s="50">
        <v>611414.21699999995</v>
      </c>
      <c r="L8" s="50">
        <v>236753.50599999999</v>
      </c>
      <c r="M8" s="50">
        <v>89339.892999999996</v>
      </c>
      <c r="N8" s="50">
        <v>937507.61600000004</v>
      </c>
      <c r="O8" s="51">
        <v>587008.64599999995</v>
      </c>
      <c r="P8" s="51">
        <v>235920.02</v>
      </c>
      <c r="Q8" s="51">
        <v>91187.111000000004</v>
      </c>
      <c r="R8" s="51">
        <v>914115.777</v>
      </c>
    </row>
    <row r="9" spans="1:20" ht="20.100000000000001" customHeight="1">
      <c r="B9" s="36" t="s">
        <v>47</v>
      </c>
      <c r="C9" s="51" t="s">
        <v>19</v>
      </c>
      <c r="D9" s="50">
        <v>115791.71799999999</v>
      </c>
      <c r="E9" s="51" t="s">
        <v>19</v>
      </c>
      <c r="F9" s="50">
        <v>129611.878</v>
      </c>
      <c r="G9" s="51">
        <v>59277.404000000002</v>
      </c>
      <c r="H9" s="51" t="s">
        <v>19</v>
      </c>
      <c r="I9" s="51" t="s">
        <v>19</v>
      </c>
      <c r="J9" s="50">
        <v>135128.867</v>
      </c>
      <c r="K9" s="51">
        <v>80594.563999999998</v>
      </c>
      <c r="L9" s="51" t="s">
        <v>19</v>
      </c>
      <c r="M9" s="51" t="s">
        <v>19</v>
      </c>
      <c r="N9" s="50">
        <v>131534.277</v>
      </c>
      <c r="O9" s="51">
        <v>87293.929000000004</v>
      </c>
      <c r="P9" s="56" t="s">
        <v>63</v>
      </c>
      <c r="Q9" s="56" t="s">
        <v>63</v>
      </c>
      <c r="R9" s="51">
        <v>136406.815</v>
      </c>
    </row>
    <row r="10" spans="1:20" ht="20.100000000000001" customHeight="1">
      <c r="B10" s="36" t="s">
        <v>46</v>
      </c>
      <c r="C10" s="50">
        <v>153092.799</v>
      </c>
      <c r="D10" s="50">
        <v>1414950.4750000001</v>
      </c>
      <c r="E10" s="50">
        <v>130432.74800000001</v>
      </c>
      <c r="F10" s="50">
        <v>1698476.0220000001</v>
      </c>
      <c r="G10" s="50">
        <v>848009.19499999995</v>
      </c>
      <c r="H10" s="50">
        <v>753186.40599999996</v>
      </c>
      <c r="I10" s="50">
        <v>131610.15599999999</v>
      </c>
      <c r="J10" s="50">
        <v>1732805.757</v>
      </c>
      <c r="K10" s="50">
        <v>1050298.4080000001</v>
      </c>
      <c r="L10" s="50">
        <v>434613.86700000003</v>
      </c>
      <c r="M10" s="50">
        <v>121177.734</v>
      </c>
      <c r="N10" s="50">
        <v>1606090.0090000001</v>
      </c>
      <c r="O10" s="51">
        <v>1041797.277</v>
      </c>
      <c r="P10" s="51">
        <v>423418.41899999999</v>
      </c>
      <c r="Q10" s="51">
        <v>121780.196</v>
      </c>
      <c r="R10" s="51">
        <v>1586995.892</v>
      </c>
    </row>
    <row r="11" spans="1:20" s="33" customFormat="1" ht="20.100000000000001" customHeight="1">
      <c r="B11" s="35" t="s">
        <v>22</v>
      </c>
      <c r="C11" s="49" t="s">
        <v>45</v>
      </c>
      <c r="D11" s="34">
        <v>31359681</v>
      </c>
      <c r="E11" s="34">
        <v>206</v>
      </c>
      <c r="F11" s="34">
        <v>31359887</v>
      </c>
      <c r="G11" s="49" t="s">
        <v>45</v>
      </c>
      <c r="H11" s="34">
        <v>31590304</v>
      </c>
      <c r="I11" s="34">
        <v>218</v>
      </c>
      <c r="J11" s="34">
        <v>31590522</v>
      </c>
      <c r="K11" s="49" t="s">
        <v>45</v>
      </c>
      <c r="L11" s="34">
        <v>31817717</v>
      </c>
      <c r="M11" s="34">
        <v>230</v>
      </c>
      <c r="N11" s="34">
        <v>31817947</v>
      </c>
      <c r="O11" s="49" t="s">
        <v>45</v>
      </c>
      <c r="P11" s="49">
        <v>32034231</v>
      </c>
      <c r="Q11" s="49">
        <v>238</v>
      </c>
      <c r="R11" s="49">
        <v>32034469</v>
      </c>
    </row>
    <row r="12" spans="1:20">
      <c r="A12" s="11" t="s">
        <v>44</v>
      </c>
      <c r="B12" s="26" t="s">
        <v>43</v>
      </c>
    </row>
    <row r="13" spans="1:20">
      <c r="A13" s="32" t="s">
        <v>42</v>
      </c>
      <c r="B13" s="26" t="s">
        <v>41</v>
      </c>
    </row>
    <row r="14" spans="1:20">
      <c r="A14" s="11" t="s">
        <v>29</v>
      </c>
      <c r="B14" s="26" t="s">
        <v>32</v>
      </c>
    </row>
    <row r="15" spans="1:20" ht="20.100000000000001" customHeight="1">
      <c r="A15" s="25"/>
      <c r="B15" s="2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20" ht="20.100000000000001" customHeight="1">
      <c r="C16" s="13"/>
      <c r="D16" s="14"/>
      <c r="E16" s="14"/>
      <c r="F16" s="14"/>
      <c r="G16" s="13"/>
      <c r="H16" s="14"/>
      <c r="I16" s="14"/>
      <c r="J16" s="14"/>
      <c r="K16" s="13"/>
      <c r="L16" s="14"/>
      <c r="M16" s="14"/>
      <c r="N16" s="14"/>
      <c r="O16" s="13"/>
      <c r="P16" s="14"/>
      <c r="Q16" s="14"/>
      <c r="R16" s="14"/>
    </row>
    <row r="17" spans="3:18" ht="20.100000000000001" customHeight="1">
      <c r="C17" s="13"/>
      <c r="D17" s="14"/>
      <c r="E17" s="14"/>
      <c r="F17" s="14"/>
      <c r="G17" s="13"/>
      <c r="H17" s="14"/>
      <c r="I17" s="14"/>
      <c r="J17" s="14"/>
      <c r="K17" s="13"/>
      <c r="L17" s="14"/>
      <c r="M17" s="14"/>
      <c r="N17" s="14"/>
      <c r="O17" s="13"/>
      <c r="P17" s="14"/>
      <c r="Q17" s="14"/>
      <c r="R17" s="14"/>
    </row>
    <row r="18" spans="3:18" ht="20.100000000000001" customHeight="1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3:18" ht="20.100000000000001" customHeight="1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3:18" ht="20.100000000000001" customHeight="1"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3:18" ht="20.100000000000001" customHeight="1"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3:18" ht="20.100000000000001" customHeight="1"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3:18" ht="20.100000000000001" customHeight="1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3:18" ht="20.100000000000001" customHeight="1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3:18" ht="20.100000000000001" customHeight="1"/>
    <row r="26" spans="3:18" ht="20.100000000000001" customHeight="1"/>
    <row r="27" spans="3:18" ht="20.100000000000001" customHeight="1"/>
    <row r="28" spans="3:18" ht="20.100000000000001" customHeight="1"/>
    <row r="29" spans="3:18" ht="20.100000000000001" customHeight="1"/>
    <row r="30" spans="3:18" ht="20.100000000000001" customHeight="1"/>
    <row r="31" spans="3:18" ht="20.100000000000001" customHeight="1"/>
  </sheetData>
  <mergeCells count="5">
    <mergeCell ref="B4:B5"/>
    <mergeCell ref="C4:F4"/>
    <mergeCell ref="O4:R4"/>
    <mergeCell ref="G4:J4"/>
    <mergeCell ref="K4:N4"/>
  </mergeCells>
  <phoneticPr fontId="2"/>
  <pageMargins left="0.70866141732283472" right="0.70866141732283472" top="0.74803149606299213" bottom="0.74803149606299213" header="0.31496062992125984" footer="0.31496062992125984"/>
  <pageSetup paperSize="9" scale="56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ガス種類別生産量</vt:lpstr>
      <vt:lpstr>一般ガス導管事業者数</vt:lpstr>
      <vt:lpstr>ガス販売量・需要家数</vt:lpstr>
      <vt:lpstr>ガス原料使用量</vt:lpstr>
      <vt:lpstr>ガス販売量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Oda（小田 秀樹）</dc:creator>
  <cp:lastModifiedBy>Takeshi Hirai（平井 岳）</cp:lastModifiedBy>
  <dcterms:created xsi:type="dcterms:W3CDTF">2023-02-21T06:09:56Z</dcterms:created>
  <dcterms:modified xsi:type="dcterms:W3CDTF">2026-05-15T08:38:27Z</dcterms:modified>
</cp:coreProperties>
</file>